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6" windowWidth="22980" windowHeight="9552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A52" i="1"/>
  <c r="AS45"/>
  <c r="AR45"/>
  <c r="AQ45"/>
  <c r="AT45" s="1"/>
</calcChain>
</file>

<file path=xl/sharedStrings.xml><?xml version="1.0" encoding="utf-8"?>
<sst xmlns="http://schemas.openxmlformats.org/spreadsheetml/2006/main" count="147" uniqueCount="57">
  <si>
    <t>Krausová Karolína</t>
  </si>
  <si>
    <t>Šímová Kamila</t>
  </si>
  <si>
    <t>Břízová Veronika</t>
  </si>
  <si>
    <t>Černohousová Silvie</t>
  </si>
  <si>
    <t>Larischová Anežka</t>
  </si>
  <si>
    <t>Exler Štěpán</t>
  </si>
  <si>
    <t>Kraus Jan</t>
  </si>
  <si>
    <t>Stránský Tomáš</t>
  </si>
  <si>
    <t>Bříza Patrik</t>
  </si>
  <si>
    <t>Larisch Jakub</t>
  </si>
  <si>
    <t>Stránský Jakub</t>
  </si>
  <si>
    <t>Hubálek Radim</t>
  </si>
  <si>
    <t>Krausová Barbora</t>
  </si>
  <si>
    <t>Hartmannová Eliška</t>
  </si>
  <si>
    <t>Hartmannová Jitka</t>
  </si>
  <si>
    <t>Břízová Denisa</t>
  </si>
  <si>
    <t>C1</t>
  </si>
  <si>
    <t>K2</t>
  </si>
  <si>
    <t>2km</t>
  </si>
  <si>
    <t>5km</t>
  </si>
  <si>
    <t>C2</t>
  </si>
  <si>
    <t>K1</t>
  </si>
  <si>
    <t>DNF</t>
  </si>
  <si>
    <t>/2</t>
  </si>
  <si>
    <t>/5</t>
  </si>
  <si>
    <t>NOC Račice            11.5.-13.5.</t>
  </si>
  <si>
    <t>500m</t>
  </si>
  <si>
    <t>_</t>
  </si>
  <si>
    <t>Nymburská 500     18.5.</t>
  </si>
  <si>
    <t>3/</t>
  </si>
  <si>
    <t>2/</t>
  </si>
  <si>
    <t>1/</t>
  </si>
  <si>
    <t>1km</t>
  </si>
  <si>
    <t>II. NZ Račice      7.-9.6.</t>
  </si>
  <si>
    <t>C4</t>
  </si>
  <si>
    <t>3//</t>
  </si>
  <si>
    <t>DT Kojetín 13.4.</t>
  </si>
  <si>
    <t>1 k.</t>
  </si>
  <si>
    <t>ČP b. Chom. 25-26.5.</t>
  </si>
  <si>
    <t>ČP Moravy ONV 31.8.</t>
  </si>
  <si>
    <t>Černožický kilometr  7.9.</t>
  </si>
  <si>
    <t>MČR ml. Týn 27.4.</t>
  </si>
  <si>
    <t>Pohár Sezemic 8.9.</t>
  </si>
  <si>
    <t>3,5km</t>
  </si>
  <si>
    <t>3km</t>
  </si>
  <si>
    <t>2 k.</t>
  </si>
  <si>
    <t>Pastviny 19.5.</t>
  </si>
  <si>
    <t>Hradecký kilometr 1.6.</t>
  </si>
  <si>
    <t>Havel Cup Olom.  1-2.6.</t>
  </si>
  <si>
    <t>Kra.Perštýnů 2.6.</t>
  </si>
  <si>
    <t>MČRRačice 18.-21.7.</t>
  </si>
  <si>
    <t>VC Sparty 28-29.9.</t>
  </si>
  <si>
    <t>1.</t>
  </si>
  <si>
    <t>2.</t>
  </si>
  <si>
    <t>3.</t>
  </si>
  <si>
    <t>1mí</t>
  </si>
  <si>
    <t>ČP ml. Most 21.-22.9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</si>
</sst>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4" fillId="0" borderId="3" xfId="0" applyFon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Border="1"/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/>
    <xf numFmtId="16" fontId="0" fillId="0" borderId="1" xfId="0" applyNumberFormat="1" applyBorder="1" applyAlignment="1">
      <alignment horizontal="center"/>
    </xf>
    <xf numFmtId="0" fontId="2" fillId="0" borderId="2" xfId="0" applyFont="1" applyBorder="1" applyAlignment="1">
      <alignment horizontal="center"/>
    </xf>
    <xf numFmtId="16" fontId="0" fillId="0" borderId="1" xfId="0" applyNumberFormat="1" applyFont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1" xfId="0" applyFont="1" applyBorder="1"/>
    <xf numFmtId="0" fontId="1" fillId="0" borderId="0" xfId="0" applyFont="1" applyFill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52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Q41" sqref="AQ41"/>
    </sheetView>
  </sheetViews>
  <sheetFormatPr defaultRowHeight="14.4"/>
  <cols>
    <col min="1" max="1" width="16.88671875" customWidth="1"/>
    <col min="2" max="2" width="2.88671875" style="10" customWidth="1"/>
    <col min="3" max="3" width="4.5546875" style="1" customWidth="1"/>
    <col min="4" max="4" width="4.5546875" style="13" customWidth="1"/>
    <col min="5" max="5" width="4.21875" style="1" customWidth="1"/>
    <col min="6" max="6" width="4.44140625" style="13" customWidth="1"/>
    <col min="7" max="7" width="3.88671875" style="1" customWidth="1"/>
    <col min="8" max="8" width="3.88671875" style="19" customWidth="1"/>
    <col min="9" max="9" width="4" style="13" customWidth="1"/>
    <col min="10" max="10" width="3.88671875" style="1" customWidth="1"/>
    <col min="11" max="11" width="4.109375" style="1" customWidth="1"/>
    <col min="12" max="12" width="3.44140625" style="13" customWidth="1"/>
    <col min="13" max="13" width="5.5546875" style="1" customWidth="1"/>
    <col min="14" max="14" width="3.5546875" style="1" customWidth="1"/>
    <col min="15" max="15" width="2.77734375" style="13" customWidth="1"/>
    <col min="16" max="16" width="4.33203125" style="1" customWidth="1"/>
    <col min="17" max="17" width="4.33203125" style="13" customWidth="1"/>
    <col min="18" max="18" width="4" style="1" customWidth="1"/>
    <col min="19" max="19" width="3.88671875" style="1" customWidth="1"/>
    <col min="20" max="20" width="4.21875" style="10" customWidth="1"/>
    <col min="21" max="21" width="4.44140625" style="1" customWidth="1"/>
    <col min="22" max="22" width="3.88671875" style="1" customWidth="1"/>
    <col min="23" max="23" width="4.109375" style="13" customWidth="1"/>
    <col min="24" max="24" width="4.21875" style="1" customWidth="1"/>
    <col min="25" max="25" width="4.33203125" style="13" customWidth="1"/>
    <col min="26" max="26" width="4.109375" style="1" customWidth="1"/>
    <col min="27" max="27" width="4.33203125" style="1" customWidth="1"/>
    <col min="28" max="28" width="3.77734375" style="10" customWidth="1"/>
    <col min="29" max="29" width="4.5546875" style="1" customWidth="1"/>
    <col min="30" max="30" width="5" style="10" customWidth="1"/>
    <col min="31" max="31" width="5.44140625" style="1" customWidth="1"/>
    <col min="32" max="32" width="4.5546875" style="13" customWidth="1"/>
    <col min="33" max="33" width="4.21875" style="1" customWidth="1"/>
    <col min="34" max="34" width="4" style="1" customWidth="1"/>
    <col min="35" max="35" width="4.33203125" style="13" customWidth="1"/>
    <col min="36" max="36" width="3.88671875" style="1" customWidth="1"/>
    <col min="37" max="37" width="4.33203125" customWidth="1"/>
    <col min="38" max="38" width="4.109375" style="13" customWidth="1"/>
    <col min="39" max="39" width="5.6640625" style="1" customWidth="1"/>
    <col min="40" max="40" width="4.21875" style="10" customWidth="1"/>
    <col min="41" max="41" width="3.77734375" customWidth="1"/>
    <col min="42" max="42" width="3.6640625" style="13" customWidth="1"/>
    <col min="43" max="43" width="3.6640625" style="1" customWidth="1"/>
    <col min="44" max="44" width="4" style="1" customWidth="1"/>
    <col min="45" max="45" width="3.88671875" style="1" customWidth="1"/>
  </cols>
  <sheetData>
    <row r="1" spans="1:45" ht="14.4" customHeight="1">
      <c r="C1" s="32" t="s">
        <v>36</v>
      </c>
      <c r="D1" s="34"/>
      <c r="E1" s="32" t="s">
        <v>41</v>
      </c>
      <c r="F1" s="34"/>
      <c r="G1" s="35" t="s">
        <v>25</v>
      </c>
      <c r="H1" s="36"/>
      <c r="I1" s="37"/>
      <c r="J1" s="35" t="s">
        <v>28</v>
      </c>
      <c r="K1" s="36"/>
      <c r="L1" s="37"/>
      <c r="M1" s="35" t="s">
        <v>46</v>
      </c>
      <c r="N1" s="36"/>
      <c r="O1" s="37"/>
      <c r="P1" s="32" t="s">
        <v>38</v>
      </c>
      <c r="Q1" s="34"/>
      <c r="R1" s="35" t="s">
        <v>47</v>
      </c>
      <c r="S1" s="36"/>
      <c r="T1" s="37"/>
      <c r="U1" s="32" t="s">
        <v>48</v>
      </c>
      <c r="V1" s="33"/>
      <c r="W1" s="34"/>
      <c r="X1" s="32" t="s">
        <v>49</v>
      </c>
      <c r="Y1" s="34"/>
      <c r="Z1" s="32" t="s">
        <v>33</v>
      </c>
      <c r="AA1" s="33"/>
      <c r="AB1" s="34"/>
      <c r="AC1" s="32" t="s">
        <v>50</v>
      </c>
      <c r="AD1" s="34"/>
      <c r="AE1" s="32" t="s">
        <v>39</v>
      </c>
      <c r="AF1" s="34"/>
      <c r="AG1" s="32" t="s">
        <v>40</v>
      </c>
      <c r="AH1" s="33"/>
      <c r="AI1" s="34"/>
      <c r="AJ1" s="32" t="s">
        <v>42</v>
      </c>
      <c r="AK1" s="33"/>
      <c r="AL1" s="34"/>
      <c r="AM1" s="32" t="s">
        <v>56</v>
      </c>
      <c r="AN1" s="34"/>
      <c r="AO1" s="32" t="s">
        <v>51</v>
      </c>
      <c r="AP1" s="34"/>
    </row>
    <row r="2" spans="1:45">
      <c r="C2" s="32"/>
      <c r="D2" s="34"/>
      <c r="E2" s="32"/>
      <c r="F2" s="34"/>
      <c r="G2" s="35"/>
      <c r="H2" s="36"/>
      <c r="I2" s="37"/>
      <c r="J2" s="35"/>
      <c r="K2" s="36"/>
      <c r="L2" s="37"/>
      <c r="M2" s="35"/>
      <c r="N2" s="36"/>
      <c r="O2" s="37"/>
      <c r="P2" s="32"/>
      <c r="Q2" s="34"/>
      <c r="R2" s="35"/>
      <c r="S2" s="36"/>
      <c r="T2" s="37"/>
      <c r="U2" s="32"/>
      <c r="V2" s="33"/>
      <c r="W2" s="34"/>
      <c r="X2" s="32"/>
      <c r="Y2" s="34"/>
      <c r="Z2" s="32"/>
      <c r="AA2" s="33"/>
      <c r="AB2" s="34"/>
      <c r="AC2" s="32"/>
      <c r="AD2" s="34"/>
      <c r="AE2" s="32"/>
      <c r="AF2" s="34"/>
      <c r="AG2" s="32"/>
      <c r="AH2" s="33"/>
      <c r="AI2" s="34"/>
      <c r="AJ2" s="32"/>
      <c r="AK2" s="33"/>
      <c r="AL2" s="34"/>
      <c r="AM2" s="32"/>
      <c r="AN2" s="34"/>
      <c r="AO2" s="32"/>
      <c r="AP2" s="34"/>
    </row>
    <row r="3" spans="1:45">
      <c r="C3" s="2" t="s">
        <v>18</v>
      </c>
      <c r="D3" s="13" t="s">
        <v>19</v>
      </c>
      <c r="E3" s="1" t="s">
        <v>18</v>
      </c>
      <c r="F3" s="13" t="s">
        <v>19</v>
      </c>
      <c r="G3" s="18">
        <v>500</v>
      </c>
      <c r="H3" s="19">
        <v>200</v>
      </c>
      <c r="I3" s="13" t="s">
        <v>18</v>
      </c>
      <c r="J3" s="18">
        <v>200</v>
      </c>
      <c r="K3" s="6">
        <v>500</v>
      </c>
      <c r="L3" s="13" t="s">
        <v>18</v>
      </c>
      <c r="M3" s="18">
        <v>300</v>
      </c>
      <c r="N3" s="1" t="s">
        <v>37</v>
      </c>
      <c r="O3" s="13" t="s">
        <v>45</v>
      </c>
      <c r="P3" s="18">
        <v>500</v>
      </c>
      <c r="Q3" s="21">
        <v>200</v>
      </c>
      <c r="R3" s="18">
        <v>500</v>
      </c>
      <c r="S3" s="18">
        <v>200</v>
      </c>
      <c r="T3" s="21" t="s">
        <v>18</v>
      </c>
      <c r="U3" s="18">
        <v>200</v>
      </c>
      <c r="V3" s="18">
        <v>500</v>
      </c>
      <c r="W3" s="21" t="s">
        <v>18</v>
      </c>
      <c r="X3" s="18">
        <v>200</v>
      </c>
      <c r="Y3" s="21" t="s">
        <v>18</v>
      </c>
      <c r="Z3" s="22" t="s">
        <v>32</v>
      </c>
      <c r="AA3" s="18">
        <v>500</v>
      </c>
      <c r="AB3" s="21">
        <v>200</v>
      </c>
      <c r="AC3" s="18" t="s">
        <v>32</v>
      </c>
      <c r="AD3" s="21" t="s">
        <v>26</v>
      </c>
      <c r="AE3" s="18">
        <v>500</v>
      </c>
      <c r="AF3" s="21">
        <v>200</v>
      </c>
      <c r="AG3" s="18">
        <v>200</v>
      </c>
      <c r="AH3" s="18">
        <v>500</v>
      </c>
      <c r="AI3" s="21" t="s">
        <v>18</v>
      </c>
      <c r="AJ3" s="18">
        <v>500</v>
      </c>
      <c r="AK3" s="18" t="s">
        <v>18</v>
      </c>
      <c r="AL3" s="21" t="s">
        <v>19</v>
      </c>
      <c r="AM3" s="18" t="s">
        <v>43</v>
      </c>
      <c r="AN3" s="21" t="s">
        <v>44</v>
      </c>
      <c r="AO3">
        <v>200</v>
      </c>
      <c r="AP3" s="13" t="s">
        <v>55</v>
      </c>
      <c r="AQ3" s="18" t="s">
        <v>52</v>
      </c>
      <c r="AR3" s="18" t="s">
        <v>53</v>
      </c>
      <c r="AS3" s="18" t="s">
        <v>54</v>
      </c>
    </row>
    <row r="4" spans="1:45">
      <c r="A4" t="s">
        <v>0</v>
      </c>
      <c r="B4" s="10" t="s">
        <v>21</v>
      </c>
      <c r="D4" s="13">
        <v>5</v>
      </c>
      <c r="F4" s="13">
        <v>18</v>
      </c>
      <c r="G4" s="1">
        <v>23</v>
      </c>
      <c r="H4" s="19">
        <v>22</v>
      </c>
      <c r="I4" s="13">
        <v>21</v>
      </c>
    </row>
    <row r="5" spans="1:45">
      <c r="B5" s="10" t="s">
        <v>17</v>
      </c>
      <c r="C5" s="1">
        <v>2</v>
      </c>
      <c r="H5" s="19" t="s">
        <v>22</v>
      </c>
      <c r="M5" s="1">
        <v>3</v>
      </c>
      <c r="AR5" s="1">
        <v>1</v>
      </c>
      <c r="AS5" s="1">
        <v>1</v>
      </c>
    </row>
    <row r="6" spans="1:45" s="5" customFormat="1">
      <c r="B6" s="11" t="s">
        <v>34</v>
      </c>
      <c r="C6" s="6"/>
      <c r="D6" s="14"/>
      <c r="E6" s="6"/>
      <c r="F6" s="14"/>
      <c r="G6" s="6"/>
      <c r="H6" s="6"/>
      <c r="I6" s="14"/>
      <c r="J6" s="6"/>
      <c r="K6" s="6"/>
      <c r="L6" s="14"/>
      <c r="M6" s="6"/>
      <c r="N6" s="6"/>
      <c r="O6" s="14"/>
      <c r="P6" s="6"/>
      <c r="Q6" s="14"/>
      <c r="R6" s="6"/>
      <c r="S6" s="6"/>
      <c r="T6" s="11"/>
      <c r="U6" s="6"/>
      <c r="V6" s="6"/>
      <c r="W6" s="14"/>
      <c r="X6" s="6"/>
      <c r="Y6" s="14"/>
      <c r="Z6" s="6"/>
      <c r="AA6" s="6"/>
      <c r="AB6" s="11"/>
      <c r="AC6" s="6"/>
      <c r="AD6" s="11"/>
      <c r="AE6" s="6" t="s">
        <v>35</v>
      </c>
      <c r="AF6" s="14" t="s">
        <v>35</v>
      </c>
      <c r="AG6" s="6"/>
      <c r="AH6" s="6"/>
      <c r="AI6" s="14"/>
      <c r="AJ6" s="6"/>
      <c r="AL6" s="14"/>
      <c r="AM6" s="6"/>
      <c r="AN6" s="11"/>
      <c r="AP6" s="14"/>
      <c r="AQ6" s="6"/>
      <c r="AR6" s="6"/>
      <c r="AS6" s="6">
        <v>2</v>
      </c>
    </row>
    <row r="7" spans="1:45">
      <c r="A7" t="s">
        <v>1</v>
      </c>
      <c r="B7" s="10" t="s">
        <v>16</v>
      </c>
      <c r="D7" s="13">
        <v>6</v>
      </c>
      <c r="F7" s="13">
        <v>7</v>
      </c>
      <c r="G7" s="1" t="s">
        <v>27</v>
      </c>
      <c r="J7" s="26"/>
      <c r="K7" s="26"/>
      <c r="M7" s="1">
        <v>3</v>
      </c>
      <c r="O7" s="13">
        <v>4</v>
      </c>
      <c r="V7" s="26"/>
      <c r="AE7" s="1">
        <v>1</v>
      </c>
      <c r="AF7" s="13">
        <v>3</v>
      </c>
      <c r="AH7" s="1">
        <v>3</v>
      </c>
      <c r="AJ7" s="1">
        <v>2</v>
      </c>
      <c r="AL7" s="13">
        <v>3</v>
      </c>
      <c r="AQ7" s="1">
        <v>1</v>
      </c>
      <c r="AR7" s="1">
        <v>1</v>
      </c>
      <c r="AS7" s="1">
        <v>4</v>
      </c>
    </row>
    <row r="8" spans="1:45">
      <c r="B8" s="10" t="s">
        <v>20</v>
      </c>
      <c r="J8" s="1" t="s">
        <v>29</v>
      </c>
      <c r="K8" s="19" t="s">
        <v>30</v>
      </c>
      <c r="M8" s="1" t="s">
        <v>30</v>
      </c>
      <c r="U8" s="1">
        <v>1</v>
      </c>
      <c r="V8" s="1">
        <v>2</v>
      </c>
      <c r="AJ8" s="1" t="s">
        <v>29</v>
      </c>
      <c r="AP8" s="27">
        <v>3</v>
      </c>
      <c r="AQ8" s="1">
        <v>1</v>
      </c>
      <c r="AR8" s="1">
        <v>3</v>
      </c>
      <c r="AS8" s="1">
        <v>3</v>
      </c>
    </row>
    <row r="9" spans="1:45" s="5" customFormat="1">
      <c r="B9" s="11" t="s">
        <v>34</v>
      </c>
      <c r="C9" s="6"/>
      <c r="D9" s="14"/>
      <c r="E9" s="6"/>
      <c r="F9" s="14"/>
      <c r="G9" s="6"/>
      <c r="H9" s="6"/>
      <c r="I9" s="14"/>
      <c r="J9" s="6"/>
      <c r="K9" s="19"/>
      <c r="L9" s="14"/>
      <c r="M9" s="6"/>
      <c r="N9" s="6"/>
      <c r="O9" s="14"/>
      <c r="P9" s="6"/>
      <c r="Q9" s="14"/>
      <c r="R9" s="6"/>
      <c r="S9" s="6"/>
      <c r="T9" s="11"/>
      <c r="U9" s="6"/>
      <c r="V9" s="6"/>
      <c r="W9" s="14"/>
      <c r="X9" s="6"/>
      <c r="Y9" s="14"/>
      <c r="Z9" s="6"/>
      <c r="AA9" s="6"/>
      <c r="AB9" s="11"/>
      <c r="AC9" s="6"/>
      <c r="AD9" s="11"/>
      <c r="AE9" s="6" t="s">
        <v>35</v>
      </c>
      <c r="AF9" s="14" t="s">
        <v>35</v>
      </c>
      <c r="AG9" s="6"/>
      <c r="AH9" s="6"/>
      <c r="AI9" s="14"/>
      <c r="AJ9" s="6"/>
      <c r="AL9" s="14"/>
      <c r="AM9" s="6"/>
      <c r="AN9" s="11"/>
      <c r="AP9" s="14"/>
      <c r="AQ9" s="6"/>
      <c r="AR9" s="6"/>
      <c r="AS9" s="6">
        <v>2</v>
      </c>
    </row>
    <row r="10" spans="1:45">
      <c r="A10" t="s">
        <v>2</v>
      </c>
      <c r="B10" s="10" t="s">
        <v>16</v>
      </c>
      <c r="D10" s="13">
        <v>5</v>
      </c>
      <c r="F10" s="13" t="s">
        <v>22</v>
      </c>
      <c r="G10" s="1">
        <v>9</v>
      </c>
      <c r="K10" s="20"/>
      <c r="M10" s="1">
        <v>2</v>
      </c>
      <c r="O10" s="13">
        <v>3</v>
      </c>
      <c r="P10" s="1">
        <v>2</v>
      </c>
      <c r="Q10" s="21">
        <v>2</v>
      </c>
      <c r="AE10" s="1">
        <v>3</v>
      </c>
      <c r="AF10" s="13">
        <v>2</v>
      </c>
      <c r="AG10" s="1">
        <v>3</v>
      </c>
      <c r="AJ10" s="1">
        <v>3</v>
      </c>
      <c r="AL10" s="13">
        <v>2</v>
      </c>
      <c r="AM10" s="1">
        <v>3</v>
      </c>
      <c r="AO10" s="28">
        <v>3</v>
      </c>
      <c r="AR10" s="1">
        <v>5</v>
      </c>
      <c r="AS10" s="1">
        <v>6</v>
      </c>
    </row>
    <row r="11" spans="1:45">
      <c r="B11" s="10" t="s">
        <v>20</v>
      </c>
      <c r="J11" s="1" t="s">
        <v>29</v>
      </c>
      <c r="K11" s="19" t="s">
        <v>30</v>
      </c>
      <c r="M11" s="1">
        <v>2</v>
      </c>
      <c r="V11" s="1">
        <v>2</v>
      </c>
      <c r="AF11" s="30">
        <v>3</v>
      </c>
      <c r="AJ11" s="1" t="s">
        <v>29</v>
      </c>
      <c r="AP11" s="27">
        <v>3</v>
      </c>
      <c r="AR11" s="1">
        <v>3</v>
      </c>
      <c r="AS11" s="1">
        <v>4</v>
      </c>
    </row>
    <row r="12" spans="1:45" s="5" customFormat="1">
      <c r="B12" s="11" t="s">
        <v>34</v>
      </c>
      <c r="C12" s="6"/>
      <c r="D12" s="14"/>
      <c r="E12" s="6"/>
      <c r="F12" s="14"/>
      <c r="G12" s="6"/>
      <c r="H12" s="6"/>
      <c r="I12" s="14"/>
      <c r="J12" s="6"/>
      <c r="K12" s="6"/>
      <c r="L12" s="14"/>
      <c r="M12" s="6"/>
      <c r="N12" s="6"/>
      <c r="O12" s="14"/>
      <c r="P12" s="6"/>
      <c r="Q12" s="14"/>
      <c r="R12" s="6"/>
      <c r="S12" s="6"/>
      <c r="T12" s="11"/>
      <c r="U12" s="6"/>
      <c r="V12" s="6"/>
      <c r="W12" s="14"/>
      <c r="X12" s="6"/>
      <c r="Y12" s="14"/>
      <c r="Z12" s="6"/>
      <c r="AA12" s="6"/>
      <c r="AB12" s="11"/>
      <c r="AC12" s="6"/>
      <c r="AD12" s="11"/>
      <c r="AE12" s="6" t="s">
        <v>35</v>
      </c>
      <c r="AF12" s="14" t="s">
        <v>35</v>
      </c>
      <c r="AG12" s="6"/>
      <c r="AH12" s="6"/>
      <c r="AI12" s="14"/>
      <c r="AJ12" s="6"/>
      <c r="AL12" s="14"/>
      <c r="AM12" s="6"/>
      <c r="AN12" s="11"/>
      <c r="AP12" s="14"/>
      <c r="AQ12" s="6"/>
      <c r="AR12" s="6"/>
      <c r="AS12" s="6">
        <v>2</v>
      </c>
    </row>
    <row r="13" spans="1:45">
      <c r="A13" t="s">
        <v>3</v>
      </c>
      <c r="B13" s="10" t="s">
        <v>21</v>
      </c>
      <c r="F13" s="13">
        <v>36</v>
      </c>
      <c r="I13" s="13">
        <v>38</v>
      </c>
      <c r="S13" s="1">
        <v>3</v>
      </c>
      <c r="AS13" s="1">
        <v>1</v>
      </c>
    </row>
    <row r="14" spans="1:45" s="5" customFormat="1">
      <c r="B14" s="11" t="s">
        <v>17</v>
      </c>
      <c r="C14" s="6"/>
      <c r="D14" s="14"/>
      <c r="E14" s="6"/>
      <c r="F14" s="14"/>
      <c r="G14" s="6"/>
      <c r="H14" s="6" t="s">
        <v>22</v>
      </c>
      <c r="I14" s="14"/>
      <c r="J14" s="6"/>
      <c r="K14" s="6"/>
      <c r="L14" s="14"/>
      <c r="M14" s="6"/>
      <c r="N14" s="6"/>
      <c r="O14" s="14"/>
      <c r="P14" s="6"/>
      <c r="Q14" s="14"/>
      <c r="R14" s="6"/>
      <c r="S14" s="6"/>
      <c r="T14" s="11"/>
      <c r="U14" s="6"/>
      <c r="V14" s="6"/>
      <c r="W14" s="14"/>
      <c r="X14" s="6"/>
      <c r="Y14" s="14"/>
      <c r="Z14" s="6"/>
      <c r="AA14" s="6"/>
      <c r="AB14" s="11"/>
      <c r="AC14" s="6"/>
      <c r="AD14" s="11"/>
      <c r="AE14" s="6"/>
      <c r="AF14" s="14"/>
      <c r="AG14" s="6"/>
      <c r="AH14" s="6"/>
      <c r="AI14" s="14"/>
      <c r="AJ14" s="6"/>
      <c r="AL14" s="14"/>
      <c r="AM14" s="6"/>
      <c r="AN14" s="11"/>
      <c r="AP14" s="14"/>
      <c r="AQ14" s="6"/>
      <c r="AR14" s="6"/>
      <c r="AS14" s="6"/>
    </row>
    <row r="15" spans="1:45">
      <c r="A15" t="s">
        <v>4</v>
      </c>
      <c r="B15" s="10" t="s">
        <v>21</v>
      </c>
      <c r="D15" s="13">
        <v>11</v>
      </c>
      <c r="F15" s="13">
        <v>30</v>
      </c>
      <c r="I15" s="13">
        <v>18</v>
      </c>
      <c r="R15" s="1">
        <v>1</v>
      </c>
      <c r="S15" s="1">
        <v>2</v>
      </c>
      <c r="X15" s="1">
        <v>3</v>
      </c>
      <c r="AQ15" s="1">
        <v>1</v>
      </c>
      <c r="AR15" s="1">
        <v>1</v>
      </c>
      <c r="AS15" s="1">
        <v>1</v>
      </c>
    </row>
    <row r="16" spans="1:45">
      <c r="B16" s="10" t="s">
        <v>17</v>
      </c>
      <c r="F16" s="13">
        <v>12</v>
      </c>
      <c r="G16" s="1">
        <v>14</v>
      </c>
      <c r="X16" s="1">
        <v>3</v>
      </c>
      <c r="Y16" s="27"/>
      <c r="AS16" s="1">
        <v>1</v>
      </c>
    </row>
    <row r="17" spans="1:45" s="5" customFormat="1">
      <c r="B17" s="11" t="s">
        <v>34</v>
      </c>
      <c r="C17" s="6"/>
      <c r="D17" s="14"/>
      <c r="E17" s="6"/>
      <c r="F17" s="14"/>
      <c r="G17" s="6"/>
      <c r="H17" s="6"/>
      <c r="I17" s="14"/>
      <c r="J17" s="6"/>
      <c r="K17" s="6"/>
      <c r="L17" s="14"/>
      <c r="M17" s="6"/>
      <c r="N17" s="6"/>
      <c r="O17" s="14"/>
      <c r="P17" s="6"/>
      <c r="Q17" s="14"/>
      <c r="R17" s="6"/>
      <c r="S17" s="6"/>
      <c r="T17" s="11"/>
      <c r="U17" s="6"/>
      <c r="V17" s="6"/>
      <c r="W17" s="14"/>
      <c r="X17" s="6"/>
      <c r="Y17" s="14"/>
      <c r="Z17" s="6"/>
      <c r="AA17" s="6"/>
      <c r="AB17" s="11"/>
      <c r="AC17" s="6"/>
      <c r="AD17" s="11"/>
      <c r="AE17" s="6" t="s">
        <v>35</v>
      </c>
      <c r="AF17" s="14" t="s">
        <v>35</v>
      </c>
      <c r="AG17" s="6"/>
      <c r="AH17" s="6"/>
      <c r="AI17" s="14"/>
      <c r="AJ17" s="6"/>
      <c r="AL17" s="14"/>
      <c r="AM17" s="6"/>
      <c r="AN17" s="11"/>
      <c r="AP17" s="14"/>
      <c r="AQ17" s="6"/>
      <c r="AR17" s="6"/>
      <c r="AS17" s="6">
        <v>2</v>
      </c>
    </row>
    <row r="18" spans="1:45">
      <c r="A18" t="s">
        <v>5</v>
      </c>
      <c r="B18" s="10" t="s">
        <v>21</v>
      </c>
      <c r="C18" s="1">
        <v>4</v>
      </c>
      <c r="E18" s="1">
        <v>5</v>
      </c>
      <c r="L18" s="13">
        <v>2</v>
      </c>
      <c r="M18" s="1">
        <v>6</v>
      </c>
      <c r="W18" s="13">
        <v>2</v>
      </c>
      <c r="Z18" s="1">
        <v>3</v>
      </c>
      <c r="AR18" s="1">
        <v>2</v>
      </c>
      <c r="AS18" s="1">
        <v>1</v>
      </c>
    </row>
    <row r="19" spans="1:45" s="5" customFormat="1">
      <c r="B19" s="11" t="s">
        <v>17</v>
      </c>
      <c r="C19" s="6">
        <v>5</v>
      </c>
      <c r="D19" s="14"/>
      <c r="E19" s="6">
        <v>8</v>
      </c>
      <c r="F19" s="14"/>
      <c r="G19" s="6"/>
      <c r="H19" s="6"/>
      <c r="I19" s="14"/>
      <c r="J19" s="6"/>
      <c r="K19" s="6">
        <v>2</v>
      </c>
      <c r="L19" s="14">
        <v>2</v>
      </c>
      <c r="M19" s="6">
        <v>2</v>
      </c>
      <c r="N19" s="6"/>
      <c r="O19" s="14"/>
      <c r="P19" s="6">
        <v>2</v>
      </c>
      <c r="Q19" s="14"/>
      <c r="R19" s="6"/>
      <c r="S19" s="6"/>
      <c r="T19" s="11"/>
      <c r="U19" s="6"/>
      <c r="V19" s="6"/>
      <c r="W19" s="14"/>
      <c r="X19" s="6"/>
      <c r="Y19" s="14"/>
      <c r="Z19" s="6"/>
      <c r="AA19" s="6"/>
      <c r="AB19" s="11"/>
      <c r="AC19" s="6"/>
      <c r="AD19" s="11"/>
      <c r="AE19" s="6"/>
      <c r="AF19" s="14"/>
      <c r="AG19" s="6"/>
      <c r="AH19" s="6"/>
      <c r="AI19" s="14"/>
      <c r="AJ19" s="6"/>
      <c r="AL19" s="14"/>
      <c r="AM19" s="6"/>
      <c r="AN19" s="11"/>
      <c r="AP19" s="14"/>
      <c r="AQ19" s="6"/>
      <c r="AR19" s="6">
        <v>4</v>
      </c>
      <c r="AS19" s="6"/>
    </row>
    <row r="20" spans="1:45">
      <c r="A20" t="s">
        <v>6</v>
      </c>
      <c r="B20" s="10" t="s">
        <v>16</v>
      </c>
      <c r="C20" s="1">
        <v>1</v>
      </c>
      <c r="E20" s="1">
        <v>7</v>
      </c>
      <c r="F20" s="17" t="s">
        <v>24</v>
      </c>
      <c r="K20" s="1">
        <v>1</v>
      </c>
      <c r="L20" s="13">
        <v>1</v>
      </c>
      <c r="M20" s="1">
        <v>1</v>
      </c>
      <c r="P20" s="1">
        <v>1</v>
      </c>
      <c r="Q20" s="21">
        <v>1</v>
      </c>
      <c r="R20" s="1">
        <v>1</v>
      </c>
      <c r="S20" s="18">
        <v>1</v>
      </c>
      <c r="T20" s="21">
        <v>3</v>
      </c>
      <c r="X20" s="1">
        <v>1</v>
      </c>
      <c r="Y20" s="13">
        <v>1</v>
      </c>
      <c r="Z20" s="1">
        <v>1</v>
      </c>
      <c r="AB20" s="21">
        <v>1</v>
      </c>
      <c r="AC20" s="18">
        <v>1</v>
      </c>
      <c r="AD20" s="21">
        <v>1</v>
      </c>
      <c r="AE20" s="1">
        <v>1</v>
      </c>
      <c r="AF20" s="13">
        <v>1</v>
      </c>
      <c r="AG20" s="1">
        <v>1</v>
      </c>
      <c r="AJ20" s="1">
        <v>1</v>
      </c>
      <c r="AK20" s="18">
        <v>1</v>
      </c>
      <c r="AM20" s="1">
        <v>1</v>
      </c>
      <c r="AN20" s="21">
        <v>1</v>
      </c>
      <c r="AO20" s="18">
        <v>1</v>
      </c>
      <c r="AP20" s="13">
        <v>1</v>
      </c>
      <c r="AQ20" s="1">
        <v>23</v>
      </c>
      <c r="AS20" s="1">
        <v>1</v>
      </c>
    </row>
    <row r="21" spans="1:45">
      <c r="B21" s="10" t="s">
        <v>20</v>
      </c>
      <c r="C21" s="4" t="s">
        <v>23</v>
      </c>
      <c r="L21" s="13" t="s">
        <v>30</v>
      </c>
      <c r="M21" s="1" t="s">
        <v>29</v>
      </c>
      <c r="P21" s="1" t="s">
        <v>29</v>
      </c>
      <c r="R21" s="1">
        <v>1</v>
      </c>
      <c r="S21" s="1">
        <v>1</v>
      </c>
      <c r="X21" s="1" t="s">
        <v>31</v>
      </c>
      <c r="Y21" s="13" t="s">
        <v>31</v>
      </c>
      <c r="AC21" s="1" t="s">
        <v>30</v>
      </c>
      <c r="AD21" s="10" t="s">
        <v>30</v>
      </c>
      <c r="AJ21" s="1" t="s">
        <v>30</v>
      </c>
      <c r="AP21" s="13">
        <v>1</v>
      </c>
      <c r="AQ21" s="1">
        <v>4</v>
      </c>
      <c r="AR21" s="1">
        <v>5</v>
      </c>
      <c r="AS21" s="1">
        <v>2</v>
      </c>
    </row>
    <row r="22" spans="1:45" s="5" customFormat="1">
      <c r="B22" s="11" t="s">
        <v>17</v>
      </c>
      <c r="C22" s="6"/>
      <c r="D22" s="14"/>
      <c r="E22" s="6"/>
      <c r="F22" s="14"/>
      <c r="G22" s="6"/>
      <c r="H22" s="6"/>
      <c r="I22" s="14"/>
      <c r="J22" s="6"/>
      <c r="K22" s="6"/>
      <c r="L22" s="14"/>
      <c r="M22" s="6"/>
      <c r="N22" s="6"/>
      <c r="O22" s="14"/>
      <c r="P22" s="6"/>
      <c r="Q22" s="14"/>
      <c r="R22" s="6"/>
      <c r="S22" s="6"/>
      <c r="T22" s="11"/>
      <c r="U22" s="6"/>
      <c r="V22" s="6"/>
      <c r="W22" s="14"/>
      <c r="X22" s="6"/>
      <c r="Y22" s="14"/>
      <c r="Z22" s="6"/>
      <c r="AA22" s="6">
        <v>2</v>
      </c>
      <c r="AB22" s="11"/>
      <c r="AC22" s="6"/>
      <c r="AD22" s="11"/>
      <c r="AE22" s="6"/>
      <c r="AF22" s="14"/>
      <c r="AG22" s="6"/>
      <c r="AH22" s="6"/>
      <c r="AI22" s="14"/>
      <c r="AJ22" s="6"/>
      <c r="AL22" s="14"/>
      <c r="AM22" s="6"/>
      <c r="AN22" s="11"/>
      <c r="AP22" s="14"/>
      <c r="AQ22" s="6"/>
      <c r="AR22" s="6">
        <v>1</v>
      </c>
      <c r="AS22" s="6"/>
    </row>
    <row r="23" spans="1:45">
      <c r="A23" t="s">
        <v>8</v>
      </c>
      <c r="B23" s="10" t="s">
        <v>16</v>
      </c>
      <c r="C23" s="1">
        <v>2</v>
      </c>
      <c r="E23" s="1">
        <v>12</v>
      </c>
      <c r="F23" s="17" t="s">
        <v>24</v>
      </c>
      <c r="K23" s="1">
        <v>3</v>
      </c>
      <c r="L23" s="13">
        <v>3</v>
      </c>
      <c r="M23" s="1">
        <v>2</v>
      </c>
      <c r="P23" s="1">
        <v>3</v>
      </c>
      <c r="Q23" s="21">
        <v>3</v>
      </c>
      <c r="X23" s="1">
        <v>1</v>
      </c>
      <c r="Y23" s="13">
        <v>1</v>
      </c>
      <c r="Z23" s="1">
        <v>3</v>
      </c>
      <c r="AB23" s="21">
        <v>3</v>
      </c>
      <c r="AC23" s="18">
        <v>1</v>
      </c>
      <c r="AD23" s="21">
        <v>3</v>
      </c>
      <c r="AE23" s="1">
        <v>2</v>
      </c>
      <c r="AF23" s="13">
        <v>3</v>
      </c>
      <c r="AG23" s="3">
        <v>2</v>
      </c>
      <c r="AJ23" s="1">
        <v>2</v>
      </c>
      <c r="AK23" s="18">
        <v>2</v>
      </c>
      <c r="AP23" s="27">
        <v>1</v>
      </c>
      <c r="AQ23" s="1">
        <v>4</v>
      </c>
      <c r="AR23" s="1">
        <v>6</v>
      </c>
      <c r="AS23" s="1">
        <v>8</v>
      </c>
    </row>
    <row r="24" spans="1:45">
      <c r="B24" s="10" t="s">
        <v>20</v>
      </c>
      <c r="C24" s="4" t="s">
        <v>23</v>
      </c>
      <c r="L24" s="13" t="s">
        <v>30</v>
      </c>
      <c r="M24" s="1" t="s">
        <v>29</v>
      </c>
      <c r="P24" s="1" t="s">
        <v>29</v>
      </c>
      <c r="X24" s="1" t="s">
        <v>31</v>
      </c>
      <c r="Y24" s="13" t="s">
        <v>31</v>
      </c>
      <c r="AC24" s="1" t="s">
        <v>30</v>
      </c>
      <c r="AD24" s="10" t="s">
        <v>30</v>
      </c>
      <c r="AP24" s="27">
        <v>1</v>
      </c>
      <c r="AQ24" s="1">
        <v>3</v>
      </c>
      <c r="AR24" s="1">
        <v>4</v>
      </c>
      <c r="AS24" s="1">
        <v>2</v>
      </c>
    </row>
    <row r="25" spans="1:45" s="5" customFormat="1">
      <c r="B25" s="11" t="s">
        <v>17</v>
      </c>
      <c r="C25" s="6"/>
      <c r="D25" s="14"/>
      <c r="E25" s="6"/>
      <c r="F25" s="14"/>
      <c r="G25" s="6"/>
      <c r="H25" s="6"/>
      <c r="I25" s="14"/>
      <c r="J25" s="6"/>
      <c r="K25" s="6"/>
      <c r="L25" s="14"/>
      <c r="M25" s="29" t="s">
        <v>29</v>
      </c>
      <c r="N25" s="6"/>
      <c r="O25" s="14"/>
      <c r="P25" s="6"/>
      <c r="Q25" s="14"/>
      <c r="R25" s="6"/>
      <c r="S25" s="6"/>
      <c r="T25" s="11"/>
      <c r="U25" s="6"/>
      <c r="V25" s="6"/>
      <c r="W25" s="14"/>
      <c r="X25" s="6"/>
      <c r="Y25" s="14"/>
      <c r="Z25" s="6"/>
      <c r="AA25" s="6"/>
      <c r="AB25" s="11"/>
      <c r="AC25" s="6"/>
      <c r="AD25" s="11"/>
      <c r="AE25" s="6"/>
      <c r="AF25" s="14"/>
      <c r="AG25" s="6"/>
      <c r="AH25" s="6"/>
      <c r="AI25" s="14"/>
      <c r="AJ25" s="6"/>
      <c r="AL25" s="14"/>
      <c r="AM25" s="6"/>
      <c r="AN25" s="11"/>
      <c r="AP25" s="14"/>
      <c r="AQ25" s="6"/>
      <c r="AR25" s="6"/>
      <c r="AS25" s="6">
        <v>1</v>
      </c>
    </row>
    <row r="26" spans="1:45">
      <c r="A26" t="s">
        <v>9</v>
      </c>
      <c r="B26" s="10" t="s">
        <v>21</v>
      </c>
      <c r="C26" s="1">
        <v>6</v>
      </c>
      <c r="E26" s="1">
        <v>14</v>
      </c>
      <c r="K26" s="19">
        <v>3</v>
      </c>
      <c r="M26" s="3">
        <v>1</v>
      </c>
      <c r="N26" s="1">
        <v>3</v>
      </c>
      <c r="P26" s="1">
        <v>2</v>
      </c>
      <c r="Q26" s="13">
        <v>2</v>
      </c>
      <c r="R26" s="1">
        <v>3</v>
      </c>
      <c r="S26" s="18">
        <v>3</v>
      </c>
      <c r="AA26" s="26"/>
      <c r="AB26" s="10">
        <v>3</v>
      </c>
      <c r="AD26" s="10">
        <v>3</v>
      </c>
      <c r="AF26" s="13">
        <v>3</v>
      </c>
      <c r="AJ26" s="1">
        <v>3</v>
      </c>
      <c r="AR26" s="1">
        <v>2</v>
      </c>
      <c r="AS26" s="1">
        <v>8</v>
      </c>
    </row>
    <row r="27" spans="1:45" s="5" customFormat="1">
      <c r="B27" s="11" t="s">
        <v>17</v>
      </c>
      <c r="C27" s="6"/>
      <c r="D27" s="14"/>
      <c r="E27" s="6"/>
      <c r="F27" s="14"/>
      <c r="G27" s="6"/>
      <c r="H27" s="6"/>
      <c r="I27" s="14"/>
      <c r="J27" s="6"/>
      <c r="K27" s="6"/>
      <c r="L27" s="14"/>
      <c r="M27" s="6"/>
      <c r="N27" s="6"/>
      <c r="O27" s="14"/>
      <c r="P27" s="6"/>
      <c r="Q27" s="14" t="s">
        <v>29</v>
      </c>
      <c r="R27" s="6" t="s">
        <v>29</v>
      </c>
      <c r="S27" s="6"/>
      <c r="T27" s="11"/>
      <c r="U27" s="6"/>
      <c r="V27" s="6"/>
      <c r="W27" s="14"/>
      <c r="X27" s="6"/>
      <c r="Y27" s="14"/>
      <c r="Z27" s="6"/>
      <c r="AA27" s="6"/>
      <c r="AB27" s="11"/>
      <c r="AC27" s="6"/>
      <c r="AD27" s="11"/>
      <c r="AE27" s="6" t="s">
        <v>30</v>
      </c>
      <c r="AF27" s="14" t="s">
        <v>29</v>
      </c>
      <c r="AG27" s="6"/>
      <c r="AH27" s="6"/>
      <c r="AI27" s="14"/>
      <c r="AJ27" s="6"/>
      <c r="AL27" s="14"/>
      <c r="AM27" s="6"/>
      <c r="AN27" s="11"/>
      <c r="AP27" s="14"/>
      <c r="AQ27" s="6"/>
      <c r="AR27" s="6">
        <v>1</v>
      </c>
      <c r="AS27" s="6">
        <v>3</v>
      </c>
    </row>
    <row r="28" spans="1:45">
      <c r="A28" t="s">
        <v>7</v>
      </c>
      <c r="B28" s="10" t="s">
        <v>21</v>
      </c>
      <c r="R28" s="1">
        <v>3</v>
      </c>
      <c r="AE28" s="1">
        <v>3</v>
      </c>
      <c r="AS28" s="1">
        <v>2</v>
      </c>
    </row>
    <row r="29" spans="1:45" s="5" customFormat="1">
      <c r="B29" s="11" t="s">
        <v>17</v>
      </c>
      <c r="C29" s="6"/>
      <c r="D29" s="14"/>
      <c r="E29" s="6"/>
      <c r="F29" s="14"/>
      <c r="G29" s="6"/>
      <c r="H29" s="6"/>
      <c r="I29" s="14"/>
      <c r="J29" s="6"/>
      <c r="K29" s="6"/>
      <c r="L29" s="14"/>
      <c r="M29" s="6" t="s">
        <v>29</v>
      </c>
      <c r="N29" s="6"/>
      <c r="O29" s="14"/>
      <c r="P29" s="6"/>
      <c r="Q29" s="14" t="s">
        <v>29</v>
      </c>
      <c r="R29" s="6" t="s">
        <v>29</v>
      </c>
      <c r="S29" s="6"/>
      <c r="T29" s="11"/>
      <c r="U29" s="6"/>
      <c r="V29" s="6"/>
      <c r="W29" s="14"/>
      <c r="X29" s="6"/>
      <c r="Y29" s="14"/>
      <c r="Z29" s="6"/>
      <c r="AA29" s="6"/>
      <c r="AB29" s="11"/>
      <c r="AC29" s="6"/>
      <c r="AD29" s="11">
        <v>3</v>
      </c>
      <c r="AE29" s="6" t="s">
        <v>30</v>
      </c>
      <c r="AF29" s="14" t="s">
        <v>29</v>
      </c>
      <c r="AG29" s="6"/>
      <c r="AH29" s="6"/>
      <c r="AI29" s="14"/>
      <c r="AJ29" s="6"/>
      <c r="AL29" s="14"/>
      <c r="AM29" s="6"/>
      <c r="AN29" s="11"/>
      <c r="AP29" s="14"/>
      <c r="AQ29" s="6"/>
      <c r="AR29" s="6">
        <v>1</v>
      </c>
      <c r="AS29" s="6">
        <v>5</v>
      </c>
    </row>
    <row r="30" spans="1:45">
      <c r="A30" t="s">
        <v>10</v>
      </c>
      <c r="B30" s="10" t="s">
        <v>21</v>
      </c>
      <c r="K30" s="26"/>
      <c r="P30" s="1">
        <v>3</v>
      </c>
      <c r="Q30" s="13">
        <v>1</v>
      </c>
      <c r="S30" s="1">
        <v>3</v>
      </c>
      <c r="X30" s="1">
        <v>3</v>
      </c>
      <c r="Y30" s="13">
        <v>3</v>
      </c>
      <c r="AG30" s="1">
        <v>2</v>
      </c>
      <c r="AK30">
        <v>1</v>
      </c>
      <c r="AQ30" s="1">
        <v>2</v>
      </c>
      <c r="AR30" s="1">
        <v>1</v>
      </c>
      <c r="AS30" s="1">
        <v>4</v>
      </c>
    </row>
    <row r="31" spans="1:45" s="5" customFormat="1">
      <c r="B31" s="11" t="s">
        <v>17</v>
      </c>
      <c r="C31" s="6"/>
      <c r="D31" s="14"/>
      <c r="E31" s="6"/>
      <c r="F31" s="14"/>
      <c r="G31" s="6"/>
      <c r="H31" s="6"/>
      <c r="I31" s="14"/>
      <c r="J31" s="6"/>
      <c r="K31" s="6"/>
      <c r="L31" s="14"/>
      <c r="M31" s="6"/>
      <c r="N31" s="6"/>
      <c r="O31" s="14"/>
      <c r="P31" s="6"/>
      <c r="Q31" s="14"/>
      <c r="R31" s="6">
        <v>2</v>
      </c>
      <c r="S31" s="6"/>
      <c r="T31" s="11"/>
      <c r="U31" s="6"/>
      <c r="V31" s="6"/>
      <c r="W31" s="14"/>
      <c r="X31" s="6"/>
      <c r="Y31" s="14"/>
      <c r="Z31" s="6"/>
      <c r="AA31" s="6"/>
      <c r="AB31" s="11"/>
      <c r="AC31" s="6"/>
      <c r="AD31" s="11"/>
      <c r="AE31" s="6" t="s">
        <v>29</v>
      </c>
      <c r="AF31" s="14" t="s">
        <v>30</v>
      </c>
      <c r="AG31" s="6"/>
      <c r="AH31" s="6"/>
      <c r="AI31" s="14"/>
      <c r="AJ31" s="6"/>
      <c r="AL31" s="14"/>
      <c r="AM31" s="6"/>
      <c r="AN31" s="11"/>
      <c r="AP31" s="14"/>
      <c r="AQ31" s="6"/>
      <c r="AR31" s="6">
        <v>2</v>
      </c>
      <c r="AS31" s="6">
        <v>1</v>
      </c>
    </row>
    <row r="32" spans="1:45">
      <c r="A32" t="s">
        <v>11</v>
      </c>
      <c r="B32" s="10" t="s">
        <v>21</v>
      </c>
      <c r="C32" s="1">
        <v>5</v>
      </c>
      <c r="K32" s="3">
        <v>3</v>
      </c>
      <c r="R32" s="1">
        <v>3</v>
      </c>
      <c r="X32" s="1">
        <v>1</v>
      </c>
      <c r="AE32" s="1">
        <v>3</v>
      </c>
      <c r="AQ32" s="1">
        <v>1</v>
      </c>
      <c r="AS32" s="1">
        <v>3</v>
      </c>
    </row>
    <row r="33" spans="1:46" s="8" customFormat="1">
      <c r="B33" s="12"/>
      <c r="C33" s="9"/>
      <c r="D33" s="15"/>
      <c r="E33" s="9"/>
      <c r="F33" s="15"/>
      <c r="G33" s="9"/>
      <c r="H33" s="9"/>
      <c r="I33" s="15"/>
      <c r="J33" s="9"/>
      <c r="K33" s="9"/>
      <c r="L33" s="15"/>
      <c r="M33" s="9"/>
      <c r="N33" s="9"/>
      <c r="O33" s="15"/>
      <c r="P33" s="9"/>
      <c r="Q33" s="15"/>
      <c r="R33" s="9"/>
      <c r="S33" s="9"/>
      <c r="T33" s="12"/>
      <c r="U33" s="9"/>
      <c r="V33" s="9"/>
      <c r="W33" s="15"/>
      <c r="X33" s="9"/>
      <c r="Y33" s="15"/>
      <c r="Z33" s="9"/>
      <c r="AA33" s="9"/>
      <c r="AB33" s="12"/>
      <c r="AC33" s="9"/>
      <c r="AD33" s="12"/>
      <c r="AE33" s="31" t="s">
        <v>29</v>
      </c>
      <c r="AF33" s="16" t="s">
        <v>30</v>
      </c>
      <c r="AG33" s="9"/>
      <c r="AH33" s="9"/>
      <c r="AI33" s="15"/>
      <c r="AJ33" s="9"/>
      <c r="AL33" s="15"/>
      <c r="AM33" s="9"/>
      <c r="AN33" s="12"/>
      <c r="AP33" s="15"/>
      <c r="AQ33" s="9"/>
      <c r="AR33" s="7">
        <v>1</v>
      </c>
      <c r="AS33" s="7">
        <v>1</v>
      </c>
    </row>
    <row r="34" spans="1:46">
      <c r="A34" t="s">
        <v>12</v>
      </c>
      <c r="B34" s="10" t="s">
        <v>21</v>
      </c>
      <c r="C34" s="1">
        <v>1</v>
      </c>
      <c r="E34" s="1">
        <v>7</v>
      </c>
      <c r="K34" s="1">
        <v>2</v>
      </c>
      <c r="M34" s="1">
        <v>2</v>
      </c>
      <c r="N34" s="1">
        <v>2</v>
      </c>
      <c r="P34" s="1">
        <v>2</v>
      </c>
      <c r="Q34" s="21">
        <v>1</v>
      </c>
      <c r="S34" s="18">
        <v>2</v>
      </c>
      <c r="T34" s="21">
        <v>3</v>
      </c>
      <c r="X34" s="1">
        <v>2</v>
      </c>
      <c r="Y34" s="13">
        <v>1</v>
      </c>
      <c r="AE34" s="1">
        <v>3</v>
      </c>
      <c r="AF34" s="13">
        <v>2</v>
      </c>
      <c r="AG34" s="1">
        <v>1</v>
      </c>
      <c r="AI34" s="21">
        <v>2</v>
      </c>
      <c r="AJ34" s="1">
        <v>2</v>
      </c>
      <c r="AK34" s="18">
        <v>2</v>
      </c>
      <c r="AO34">
        <v>1</v>
      </c>
      <c r="AQ34" s="1">
        <v>5</v>
      </c>
      <c r="AR34" s="1">
        <v>10</v>
      </c>
      <c r="AS34" s="1">
        <v>2</v>
      </c>
    </row>
    <row r="35" spans="1:46" s="23" customFormat="1">
      <c r="B35" s="23" t="s">
        <v>17</v>
      </c>
      <c r="C35" s="24"/>
      <c r="D35" s="19"/>
      <c r="E35" s="24">
        <v>19</v>
      </c>
      <c r="F35" s="19"/>
      <c r="G35" s="24"/>
      <c r="H35" s="19"/>
      <c r="I35" s="19"/>
      <c r="J35" s="24"/>
      <c r="K35" s="19"/>
      <c r="L35" s="19">
        <v>3</v>
      </c>
      <c r="M35" s="24" t="s">
        <v>29</v>
      </c>
      <c r="N35" s="19"/>
      <c r="O35" s="13"/>
      <c r="P35" s="24"/>
      <c r="Q35" s="19"/>
      <c r="R35" s="24">
        <v>1</v>
      </c>
      <c r="S35" s="19">
        <v>1</v>
      </c>
      <c r="U35" s="24"/>
      <c r="V35" s="19"/>
      <c r="W35" s="13"/>
      <c r="X35" s="24"/>
      <c r="Y35" s="19" t="s">
        <v>29</v>
      </c>
      <c r="Z35" s="24"/>
      <c r="AA35" s="19"/>
      <c r="AC35" s="24"/>
      <c r="AE35" s="24"/>
      <c r="AF35" s="19"/>
      <c r="AG35" s="24"/>
      <c r="AH35" s="19"/>
      <c r="AI35" s="19"/>
      <c r="AJ35" s="24"/>
      <c r="AL35" s="13"/>
      <c r="AM35" s="19"/>
      <c r="AN35" s="10"/>
      <c r="AO35" s="23">
        <v>2</v>
      </c>
      <c r="AP35" s="13"/>
      <c r="AQ35" s="19">
        <v>2</v>
      </c>
      <c r="AR35" s="19">
        <v>1</v>
      </c>
      <c r="AS35" s="19">
        <v>3</v>
      </c>
    </row>
    <row r="36" spans="1:46" s="5" customFormat="1">
      <c r="B36" s="11" t="s">
        <v>20</v>
      </c>
      <c r="C36" s="6"/>
      <c r="D36" s="14"/>
      <c r="E36" s="6"/>
      <c r="F36" s="14"/>
      <c r="G36" s="6"/>
      <c r="H36" s="6"/>
      <c r="I36" s="14"/>
      <c r="J36" s="6"/>
      <c r="K36" s="6"/>
      <c r="L36" s="14"/>
      <c r="M36" s="6"/>
      <c r="N36" s="6"/>
      <c r="O36" s="14"/>
      <c r="P36" s="6"/>
      <c r="Q36" s="14"/>
      <c r="R36" s="6"/>
      <c r="S36" s="6"/>
      <c r="T36" s="11"/>
      <c r="U36" s="6"/>
      <c r="V36" s="6"/>
      <c r="W36" s="14"/>
      <c r="X36" s="6"/>
      <c r="Y36" s="14"/>
      <c r="Z36" s="6"/>
      <c r="AA36" s="6"/>
      <c r="AB36" s="11"/>
      <c r="AC36" s="6"/>
      <c r="AD36" s="11"/>
      <c r="AE36" s="6"/>
      <c r="AF36" s="14"/>
      <c r="AG36" s="6"/>
      <c r="AH36" s="6"/>
      <c r="AI36" s="14"/>
      <c r="AJ36" s="6" t="s">
        <v>30</v>
      </c>
      <c r="AL36" s="14"/>
      <c r="AM36" s="6"/>
      <c r="AN36" s="11"/>
      <c r="AP36" s="14"/>
      <c r="AQ36" s="6"/>
      <c r="AR36" s="6">
        <v>1</v>
      </c>
      <c r="AS36" s="6"/>
    </row>
    <row r="37" spans="1:46">
      <c r="A37" t="s">
        <v>13</v>
      </c>
      <c r="B37" s="10" t="s">
        <v>21</v>
      </c>
      <c r="C37" s="1">
        <v>1</v>
      </c>
      <c r="K37" s="1">
        <v>1</v>
      </c>
      <c r="M37" s="1">
        <v>1</v>
      </c>
      <c r="N37" s="1">
        <v>3</v>
      </c>
      <c r="X37" s="1">
        <v>1</v>
      </c>
      <c r="Y37" s="13">
        <v>1</v>
      </c>
      <c r="AF37" s="13">
        <v>2</v>
      </c>
      <c r="AG37" s="1">
        <v>1</v>
      </c>
      <c r="AI37" s="13">
        <v>3</v>
      </c>
      <c r="AJ37" s="1">
        <v>1</v>
      </c>
      <c r="AO37" s="28">
        <v>1</v>
      </c>
      <c r="AQ37" s="1">
        <v>8</v>
      </c>
      <c r="AR37" s="1">
        <v>1</v>
      </c>
      <c r="AS37" s="1">
        <v>2</v>
      </c>
    </row>
    <row r="38" spans="1:46" s="5" customFormat="1">
      <c r="B38" s="11" t="s">
        <v>17</v>
      </c>
      <c r="C38" s="6"/>
      <c r="D38" s="14"/>
      <c r="E38" s="6"/>
      <c r="F38" s="14"/>
      <c r="G38" s="6"/>
      <c r="H38" s="6"/>
      <c r="I38" s="14"/>
      <c r="J38" s="6"/>
      <c r="K38" s="6"/>
      <c r="L38" s="14">
        <v>2</v>
      </c>
      <c r="M38" s="6" t="s">
        <v>29</v>
      </c>
      <c r="N38" s="6"/>
      <c r="O38" s="14"/>
      <c r="P38" s="6"/>
      <c r="Q38" s="14"/>
      <c r="R38" s="6"/>
      <c r="S38" s="6"/>
      <c r="T38" s="11"/>
      <c r="U38" s="6"/>
      <c r="V38" s="6"/>
      <c r="W38" s="14"/>
      <c r="X38" s="6"/>
      <c r="Y38" s="14" t="s">
        <v>29</v>
      </c>
      <c r="Z38" s="6"/>
      <c r="AA38" s="6"/>
      <c r="AB38" s="11"/>
      <c r="AC38" s="6"/>
      <c r="AD38" s="11"/>
      <c r="AE38" s="6"/>
      <c r="AF38" s="14"/>
      <c r="AG38" s="6"/>
      <c r="AH38" s="6"/>
      <c r="AI38" s="14"/>
      <c r="AJ38" s="6"/>
      <c r="AL38" s="14"/>
      <c r="AM38" s="6"/>
      <c r="AN38" s="11"/>
      <c r="AO38" s="38"/>
      <c r="AP38" s="14"/>
      <c r="AQ38" s="6"/>
      <c r="AR38" s="6">
        <v>1</v>
      </c>
      <c r="AS38" s="6">
        <v>2</v>
      </c>
    </row>
    <row r="39" spans="1:46">
      <c r="A39" t="s">
        <v>14</v>
      </c>
      <c r="B39" s="10" t="s">
        <v>21</v>
      </c>
      <c r="C39" s="1">
        <v>1</v>
      </c>
      <c r="K39" s="1">
        <v>3</v>
      </c>
      <c r="M39" s="1">
        <v>3</v>
      </c>
      <c r="X39" s="1">
        <v>1</v>
      </c>
      <c r="Y39" s="13">
        <v>2</v>
      </c>
      <c r="AE39" s="1">
        <v>2</v>
      </c>
      <c r="AF39" s="13">
        <v>1</v>
      </c>
      <c r="AJ39" s="1">
        <v>1</v>
      </c>
      <c r="AO39" s="39">
        <v>1</v>
      </c>
      <c r="AQ39" s="1">
        <v>5</v>
      </c>
      <c r="AR39" s="1">
        <v>2</v>
      </c>
      <c r="AS39" s="1">
        <v>2</v>
      </c>
    </row>
    <row r="40" spans="1:46" s="5" customFormat="1">
      <c r="B40" s="11"/>
      <c r="C40" s="6"/>
      <c r="D40" s="14"/>
      <c r="E40" s="6"/>
      <c r="F40" s="14"/>
      <c r="G40" s="6"/>
      <c r="H40" s="6"/>
      <c r="I40" s="14"/>
      <c r="J40" s="6"/>
      <c r="K40" s="6"/>
      <c r="L40" s="14"/>
      <c r="M40" s="6"/>
      <c r="N40" s="6"/>
      <c r="O40" s="14"/>
      <c r="P40" s="6"/>
      <c r="Q40" s="14"/>
      <c r="R40" s="6"/>
      <c r="S40" s="6"/>
      <c r="T40" s="11"/>
      <c r="U40" s="6"/>
      <c r="V40" s="6"/>
      <c r="W40" s="14"/>
      <c r="X40" s="6"/>
      <c r="Y40" s="14"/>
      <c r="Z40" s="6"/>
      <c r="AA40" s="6"/>
      <c r="AB40" s="11"/>
      <c r="AC40" s="6"/>
      <c r="AD40" s="11"/>
      <c r="AE40" s="6"/>
      <c r="AF40" s="14"/>
      <c r="AG40" s="6"/>
      <c r="AH40" s="6"/>
      <c r="AI40" s="14"/>
      <c r="AJ40" s="6"/>
      <c r="AL40" s="14"/>
      <c r="AM40" s="6"/>
      <c r="AN40" s="11"/>
      <c r="AP40" s="14"/>
      <c r="AQ40" s="6"/>
      <c r="AR40" s="6"/>
      <c r="AS40" s="6"/>
    </row>
    <row r="41" spans="1:46">
      <c r="A41" t="s">
        <v>15</v>
      </c>
      <c r="X41" s="1">
        <v>2</v>
      </c>
      <c r="Y41" s="13">
        <v>3</v>
      </c>
      <c r="AJ41" s="1">
        <v>2</v>
      </c>
      <c r="AR41" s="1">
        <v>2</v>
      </c>
      <c r="AS41" s="1">
        <v>1</v>
      </c>
    </row>
    <row r="42" spans="1:46" s="5" customFormat="1">
      <c r="B42" s="11"/>
      <c r="C42" s="6"/>
      <c r="D42" s="14"/>
      <c r="E42" s="6"/>
      <c r="F42" s="14"/>
      <c r="G42" s="6"/>
      <c r="H42" s="6"/>
      <c r="I42" s="14"/>
      <c r="J42" s="6"/>
      <c r="K42" s="6"/>
      <c r="L42" s="14"/>
      <c r="M42" s="6"/>
      <c r="N42" s="6"/>
      <c r="O42" s="14"/>
      <c r="P42" s="6"/>
      <c r="Q42" s="14"/>
      <c r="R42" s="6"/>
      <c r="S42" s="6"/>
      <c r="T42" s="11"/>
      <c r="U42" s="6"/>
      <c r="V42" s="6"/>
      <c r="W42" s="14"/>
      <c r="X42" s="6"/>
      <c r="Y42" s="14"/>
      <c r="Z42" s="6"/>
      <c r="AA42" s="6"/>
      <c r="AB42" s="11"/>
      <c r="AC42" s="6"/>
      <c r="AD42" s="11"/>
      <c r="AE42" s="6"/>
      <c r="AF42" s="14"/>
      <c r="AG42" s="6"/>
      <c r="AH42" s="6"/>
      <c r="AI42" s="14"/>
      <c r="AJ42" s="6"/>
      <c r="AL42" s="14"/>
      <c r="AM42" s="6"/>
      <c r="AN42" s="11"/>
      <c r="AP42" s="14"/>
      <c r="AQ42" s="6"/>
      <c r="AR42" s="6"/>
      <c r="AS42" s="6"/>
    </row>
    <row r="45" spans="1:46">
      <c r="AQ45" s="25">
        <f>SUM(AQ4:AQ44)</f>
        <v>60</v>
      </c>
      <c r="AR45" s="20">
        <f>SUM(AR4:AR44)</f>
        <v>62</v>
      </c>
      <c r="AS45" s="20">
        <f>SUM(AS4:AS43)</f>
        <v>83</v>
      </c>
      <c r="AT45">
        <f>SUM(AQ45:AS45)</f>
        <v>205</v>
      </c>
    </row>
    <row r="52" spans="1:1">
      <c r="A52">
        <f>SUMIF(M4:AP42,3)</f>
        <v>141</v>
      </c>
    </row>
  </sheetData>
  <mergeCells count="16">
    <mergeCell ref="M1:O2"/>
    <mergeCell ref="P1:Q2"/>
    <mergeCell ref="R1:T2"/>
    <mergeCell ref="U1:W2"/>
    <mergeCell ref="C1:D2"/>
    <mergeCell ref="E1:F2"/>
    <mergeCell ref="J1:L2"/>
    <mergeCell ref="G1:I2"/>
    <mergeCell ref="AJ1:AL2"/>
    <mergeCell ref="AM1:AN2"/>
    <mergeCell ref="AO1:AP2"/>
    <mergeCell ref="X1:Y2"/>
    <mergeCell ref="Z1:AB2"/>
    <mergeCell ref="AC1:AD2"/>
    <mergeCell ref="AE1:AF2"/>
    <mergeCell ref="AG1:AI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dcterms:created xsi:type="dcterms:W3CDTF">2019-10-29T18:08:13Z</dcterms:created>
  <dcterms:modified xsi:type="dcterms:W3CDTF">2019-11-03T17:37:36Z</dcterms:modified>
</cp:coreProperties>
</file>